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<sst xmlns="http://schemas.openxmlformats.org/spreadsheetml/2006/main" count="23" uniqueCount="23">
  <si>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</si>
  <si>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2024年延津县养老机构运营补贴发放明细表</t>
  </si>
  <si>
    <t>序号</t>
  </si>
  <si>
    <t>机构名称</t>
  </si>
  <si>
    <t>入住老人数</t>
  </si>
  <si>
    <r>
      <rPr>
        <sz val="16"/>
        <color rgb="FF000000"/>
        <rFont val="黑体"/>
        <charset val="134"/>
      </rPr>
      <t>补贴金额</t>
    </r>
    <r>
      <rPr>
        <sz val="12"/>
        <color rgb="FF000000"/>
        <rFont val="黑体"/>
        <charset val="134"/>
      </rPr>
      <t xml:space="preserve">
</t>
    </r>
    <r>
      <rPr>
        <sz val="9"/>
        <color rgb="FF000000"/>
        <rFont val="黑体"/>
        <charset val="134"/>
      </rPr>
      <t>（标准600元/张床）</t>
    </r>
  </si>
  <si>
    <t>延津县福乐园老年公寓</t>
  </si>
  <si>
    <t>延津县祥和康复护理院</t>
  </si>
  <si>
    <t>延津县佑安养老中心</t>
  </si>
  <si>
    <t>延津县居家养老服务中心</t>
  </si>
  <si>
    <t>延津县丰庄镇爱心养老院</t>
  </si>
  <si>
    <t>延津县高寨田园风光养老院</t>
  </si>
  <si>
    <t>延津县长青家园养老护理中心</t>
  </si>
  <si>
    <t>新乡金秋康复医院</t>
  </si>
  <si>
    <t>延津县九九重阳养老中心</t>
  </si>
  <si>
    <t>延津县四季青养老中心</t>
  </si>
  <si>
    <t>延津县逸泉老年人康养中心</t>
  </si>
  <si>
    <t>延津县家乐园养老中心</t>
  </si>
  <si>
    <t>延津县康德苑养老服务中心</t>
  </si>
  <si>
    <t>文岩街道综合养老服务中心          （新乡市乐康养老服务有限公司）</t>
  </si>
  <si>
    <t>延津县一家人养老服务中心</t>
  </si>
  <si>
    <t>延津县晚霞健康养老服务有限公司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</si>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</sst>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8"/>
      <color indexed="8"/>
      <name val="宋体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6"/>
      <color rgb="FF000000"/>
      <name val="黑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9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workbookViewId="0">
      <selection activeCell="A1" sqref="A1"/>
    </sheetView>
  </sheetViews>
  <sheetFormatPr defaultColWidth="9" defaultRowHeight="14.4"/>
  <cols>
    <col min="1" max="1" width="11.6296296296296" style="1" customWidth="1"/>
    <col min="2" max="2" width="35.75" style="4" customWidth="1"/>
    <col min="3" max="3" width="14" style="1" customWidth="1"/>
    <col min="4" max="4" width="21.1296296296296" style="1" customWidth="1"/>
    <col min="5" max="16384" width="9" style="1"/>
  </cols>
  <sheetData>
    <row r="1" ht="25" customHeight="1" spans="1:1">
      <c r="A1" s="5" t="s">
        <v>0</v>
      </c>
    </row>
    <row r="2" s="1" customFormat="1" ht="45" customHeight="1" spans="1:4">
      <c r="A2" s="6" t="s">
        <v>1</v>
      </c>
      <c r="B2" s="6"/>
      <c r="C2" s="6"/>
      <c r="D2" s="6"/>
    </row>
    <row r="3" s="1" customFormat="1" ht="44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2" customFormat="1" ht="28" customHeight="1" spans="1:4">
      <c r="A4" s="11">
        <v>1</v>
      </c>
      <c r="B4" s="11" t="s">
        <v>6</v>
      </c>
      <c r="C4" s="12">
        <v>80</v>
      </c>
      <c r="D4" s="11">
        <f>C4*600</f>
        <v>48000</v>
      </c>
    </row>
    <row r="5" s="2" customFormat="1" ht="23" customHeight="1" spans="1:4">
      <c r="A5" s="11">
        <v>2</v>
      </c>
      <c r="B5" s="11" t="s">
        <v>7</v>
      </c>
      <c r="C5" s="12">
        <v>36</v>
      </c>
      <c r="D5" s="11">
        <f t="shared" ref="D5:D20" si="0">C5*600</f>
        <v>21600</v>
      </c>
    </row>
    <row r="6" s="2" customFormat="1" ht="23" customHeight="1" spans="1:4">
      <c r="A6" s="11">
        <v>3</v>
      </c>
      <c r="B6" s="11" t="s">
        <v>8</v>
      </c>
      <c r="C6" s="12">
        <v>83</v>
      </c>
      <c r="D6" s="11">
        <f t="shared" si="0"/>
        <v>49800</v>
      </c>
    </row>
    <row r="7" s="2" customFormat="1" ht="23" customHeight="1" spans="1:4">
      <c r="A7" s="11">
        <v>4</v>
      </c>
      <c r="B7" s="13" t="s">
        <v>9</v>
      </c>
      <c r="C7" s="12">
        <v>58</v>
      </c>
      <c r="D7" s="11">
        <f t="shared" si="0"/>
        <v>34800</v>
      </c>
    </row>
    <row r="8" s="2" customFormat="1" ht="23" customHeight="1" spans="1:4">
      <c r="A8" s="11">
        <v>5</v>
      </c>
      <c r="B8" s="14" t="s">
        <v>10</v>
      </c>
      <c r="C8" s="12">
        <v>56</v>
      </c>
      <c r="D8" s="11">
        <f t="shared" si="0"/>
        <v>33600</v>
      </c>
    </row>
    <row r="9" s="2" customFormat="1" ht="23" customHeight="1" spans="1:4">
      <c r="A9" s="11">
        <v>6</v>
      </c>
      <c r="B9" s="13" t="s">
        <v>11</v>
      </c>
      <c r="C9" s="12">
        <v>35</v>
      </c>
      <c r="D9" s="11">
        <f t="shared" si="0"/>
        <v>21000</v>
      </c>
    </row>
    <row r="10" s="3" customFormat="1" ht="27" customHeight="1" spans="1:11">
      <c r="A10" s="11">
        <v>7</v>
      </c>
      <c r="B10" s="11" t="s">
        <v>12</v>
      </c>
      <c r="C10" s="12">
        <v>14</v>
      </c>
      <c r="D10" s="11">
        <f t="shared" si="0"/>
        <v>8400</v>
      </c>
      <c r="E10" s="2"/>
      <c r="F10" s="2"/>
      <c r="G10" s="2"/>
      <c r="H10" s="15"/>
      <c r="I10" s="2"/>
      <c r="J10" s="2"/>
      <c r="K10" s="2"/>
    </row>
    <row r="11" s="3" customFormat="1" ht="23" customHeight="1" spans="1:11">
      <c r="A11" s="11">
        <v>8</v>
      </c>
      <c r="B11" s="13" t="s">
        <v>13</v>
      </c>
      <c r="C11" s="12">
        <v>25</v>
      </c>
      <c r="D11" s="11">
        <f t="shared" si="0"/>
        <v>15000</v>
      </c>
      <c r="E11" s="2"/>
      <c r="F11" s="2"/>
      <c r="G11" s="2"/>
      <c r="H11" s="2"/>
      <c r="I11" s="2"/>
      <c r="J11" s="2"/>
      <c r="K11" s="2"/>
    </row>
    <row r="12" s="3" customFormat="1" ht="29" customHeight="1" spans="1:11">
      <c r="A12" s="11">
        <v>9</v>
      </c>
      <c r="B12" s="14" t="s">
        <v>14</v>
      </c>
      <c r="C12" s="12">
        <v>38</v>
      </c>
      <c r="D12" s="11">
        <f t="shared" si="0"/>
        <v>22800</v>
      </c>
      <c r="E12" s="2"/>
      <c r="F12" s="2"/>
      <c r="G12" s="2"/>
      <c r="H12" s="15"/>
      <c r="I12" s="2"/>
      <c r="J12" s="2"/>
      <c r="K12" s="2"/>
    </row>
    <row r="13" s="3" customFormat="1" ht="24" customHeight="1" spans="1:11">
      <c r="A13" s="11">
        <v>10</v>
      </c>
      <c r="B13" s="14" t="s">
        <v>15</v>
      </c>
      <c r="C13" s="12">
        <v>12</v>
      </c>
      <c r="D13" s="11">
        <f t="shared" si="0"/>
        <v>7200</v>
      </c>
      <c r="E13" s="2"/>
      <c r="F13" s="2"/>
      <c r="G13" s="2"/>
      <c r="H13" s="2"/>
      <c r="I13" s="2"/>
      <c r="J13" s="2"/>
      <c r="K13" s="2"/>
    </row>
    <row r="14" s="3" customFormat="1" ht="36" customHeight="1" spans="1:11">
      <c r="A14" s="11">
        <v>11</v>
      </c>
      <c r="B14" s="14" t="s">
        <v>16</v>
      </c>
      <c r="C14" s="12">
        <v>66</v>
      </c>
      <c r="D14" s="11">
        <f t="shared" si="0"/>
        <v>39600</v>
      </c>
      <c r="E14" s="2"/>
      <c r="F14" s="2"/>
      <c r="G14" s="2"/>
      <c r="H14" s="2"/>
      <c r="I14" s="2"/>
      <c r="J14" s="2"/>
      <c r="K14" s="2"/>
    </row>
    <row r="15" s="3" customFormat="1" ht="36" customHeight="1" spans="1:11">
      <c r="A15" s="11">
        <v>12</v>
      </c>
      <c r="B15" s="14" t="s">
        <v>17</v>
      </c>
      <c r="C15" s="12">
        <v>12</v>
      </c>
      <c r="D15" s="11">
        <f t="shared" si="0"/>
        <v>7200</v>
      </c>
      <c r="E15" s="2"/>
      <c r="F15" s="2"/>
      <c r="G15" s="2"/>
      <c r="H15" s="2"/>
      <c r="I15" s="2"/>
      <c r="J15" s="2"/>
      <c r="K15" s="2"/>
    </row>
    <row r="16" s="3" customFormat="1" ht="45" customHeight="1" spans="1:11">
      <c r="A16" s="11">
        <v>13</v>
      </c>
      <c r="B16" s="14" t="s">
        <v>18</v>
      </c>
      <c r="C16" s="12">
        <v>22</v>
      </c>
      <c r="D16" s="11">
        <f t="shared" si="0"/>
        <v>13200</v>
      </c>
      <c r="E16" s="1"/>
      <c r="F16" s="1"/>
      <c r="G16" s="1"/>
      <c r="H16" s="1"/>
      <c r="I16" s="1"/>
      <c r="J16" s="1"/>
      <c r="K16" s="1"/>
    </row>
    <row r="17" s="3" customFormat="1" ht="37" customHeight="1" spans="1:11">
      <c r="A17" s="11">
        <v>14</v>
      </c>
      <c r="B17" s="16" t="s">
        <v>19</v>
      </c>
      <c r="C17" s="12">
        <v>48</v>
      </c>
      <c r="D17" s="11">
        <f t="shared" si="0"/>
        <v>28800</v>
      </c>
      <c r="E17" s="2"/>
      <c r="F17" s="2"/>
      <c r="G17" s="2"/>
      <c r="H17" s="2"/>
      <c r="I17" s="2"/>
      <c r="J17" s="2"/>
      <c r="K17" s="2"/>
    </row>
    <row r="18" s="3" customFormat="1" ht="37" customHeight="1" spans="1:11">
      <c r="A18" s="11">
        <v>15</v>
      </c>
      <c r="B18" s="16" t="s">
        <v>20</v>
      </c>
      <c r="C18" s="12">
        <v>20</v>
      </c>
      <c r="D18" s="11">
        <f t="shared" si="0"/>
        <v>12000</v>
      </c>
      <c r="E18" s="2"/>
      <c r="F18" s="2"/>
      <c r="G18" s="2"/>
      <c r="H18" s="2"/>
      <c r="I18" s="2"/>
      <c r="J18" s="2"/>
      <c r="K18" s="2"/>
    </row>
    <row r="19" s="3" customFormat="1" ht="37" customHeight="1" spans="1:11">
      <c r="A19" s="11">
        <v>16</v>
      </c>
      <c r="B19" s="16" t="s">
        <v>21</v>
      </c>
      <c r="C19" s="12">
        <v>8</v>
      </c>
      <c r="D19" s="11">
        <f t="shared" si="0"/>
        <v>4800</v>
      </c>
      <c r="E19" s="2"/>
      <c r="F19" s="2"/>
      <c r="G19" s="2"/>
      <c r="H19" s="2"/>
      <c r="I19" s="2"/>
      <c r="J19" s="2"/>
      <c r="K19" s="2"/>
    </row>
    <row r="20" s="3" customFormat="1" ht="37" customHeight="1" spans="1:11">
      <c r="A20" s="17" t="s">
        <v>22</v>
      </c>
      <c r="B20" s="18"/>
      <c r="C20" s="12">
        <f>SUM(C4:C19)</f>
        <v>613</v>
      </c>
      <c r="D20" s="11">
        <f>SUM(D4:D19)</f>
        <v>367800</v>
      </c>
      <c r="E20" s="2"/>
      <c r="F20" s="2"/>
      <c r="G20" s="2"/>
      <c r="H20" s="2"/>
      <c r="I20" s="2"/>
      <c r="J20" s="2"/>
      <c r="K20" s="2"/>
    </row>
    <row r="21" s="1" customFormat="1" ht="26" customHeight="1" spans="1:11">
      <c r="A21" s="19"/>
      <c r="B21" s="4"/>
      <c r="C21" s="20"/>
      <c r="E21" s="2"/>
      <c r="F21" s="2"/>
      <c r="G21" s="2"/>
      <c r="H21" s="15"/>
      <c r="I21" s="2"/>
      <c r="J21" s="2"/>
      <c r="K21" s="2"/>
    </row>
    <row r="22" s="1" customFormat="1" ht="26" customHeight="1" spans="1:11">
      <c r="A22" s="19"/>
      <c r="B22" s="4"/>
      <c r="C22" s="20"/>
      <c r="E22" s="2"/>
      <c r="F22" s="2"/>
      <c r="G22" s="2"/>
      <c r="H22" s="15"/>
      <c r="I22" s="2"/>
      <c r="J22" s="2"/>
      <c r="K22" s="2"/>
    </row>
    <row r="23" s="1" customFormat="1" ht="26" customHeight="1" spans="1:11">
      <c r="A23" s="19"/>
      <c r="B23" s="4"/>
      <c r="C23" s="20"/>
      <c r="E23" s="2"/>
      <c r="F23" s="2"/>
      <c r="G23" s="2"/>
      <c r="H23" s="15"/>
      <c r="I23" s="2"/>
      <c r="J23" s="2"/>
      <c r="K23" s="2"/>
    </row>
    <row r="24" s="1" customFormat="1" spans="2:2">
      <c r="B24" s="4"/>
    </row>
    <row r="25" s="1" customFormat="1" spans="2:2">
      <c r="B25" s="4"/>
    </row>
    <row r="26" s="1" customFormat="1" ht="27" customHeight="1" spans="2:2">
      <c r="B26" s="4"/>
    </row>
    <row r="27" s="1" customFormat="1" ht="27" customHeight="1" spans="2:2">
      <c r="B27" s="4"/>
    </row>
    <row r="28" s="1" customFormat="1" ht="27" customHeight="1" spans="2:2">
      <c r="B28" s="4"/>
    </row>
    <row r="29" s="1" customFormat="1" ht="28" customHeight="1" spans="2:2">
      <c r="B29" s="4"/>
    </row>
    <row r="30" s="1" customFormat="1" ht="28" customHeight="1" spans="2:2">
      <c r="B30" s="4"/>
    </row>
    <row r="31" s="1" customFormat="1" ht="28" customHeight="1" spans="2:2">
      <c r="B31" s="4"/>
    </row>
    <row r="32" s="1" customFormat="1" spans="2:2">
      <c r="B32" s="4"/>
    </row>
    <row r="33" s="1" customFormat="1" spans="2:2">
      <c r="B33" s="4"/>
    </row>
    <row r="34" s="1" customFormat="1" spans="2:2">
      <c r="B34" s="4"/>
    </row>
    <row r="35" s="1" customFormat="1" spans="2:2">
      <c r="B35" s="4"/>
    </row>
    <row r="36" s="1" customFormat="1" spans="2:2">
      <c r="B36" s="4"/>
    </row>
    <row r="37" s="1" customFormat="1" spans="2:2">
      <c r="B37" s="4"/>
    </row>
    <row r="38" s="1" customFormat="1" spans="2:2">
      <c r="B38" s="4"/>
    </row>
    <row r="39" s="1" customFormat="1" spans="2:2">
      <c r="B39" s="4"/>
    </row>
    <row r="40" s="1" customFormat="1" spans="2:2">
      <c r="B40" s="4"/>
    </row>
    <row r="41" s="1" customFormat="1" spans="2:2">
      <c r="B41" s="4"/>
    </row>
    <row r="42" s="1" customFormat="1" spans="2:2">
      <c r="B42" s="4"/>
    </row>
    <row r="43" s="1" customFormat="1" spans="2:2">
      <c r="B43" s="4"/>
    </row>
    <row r="44" s="1" customFormat="1" spans="2:2">
      <c r="B44" s="4"/>
    </row>
    <row r="45" s="1" customFormat="1" spans="2:2">
      <c r="B45" s="4"/>
    </row>
    <row r="46" s="1" customFormat="1" spans="2:2">
      <c r="B46" s="4"/>
    </row>
    <row r="47" s="1" customFormat="1" spans="2:2">
      <c r="B47" s="4"/>
    </row>
    <row r="48" s="1" customFormat="1" spans="2:2">
      <c r="B48" s="4"/>
    </row>
    <row r="49" s="1" customFormat="1" spans="2:2">
      <c r="B49" s="4"/>
    </row>
    <row r="50" s="1" customFormat="1" spans="2:2">
      <c r="B50" s="4"/>
    </row>
    <row r="51" s="1" customFormat="1" spans="2:2">
      <c r="B51" s="4"/>
    </row>
    <row r="52" s="1" customFormat="1" spans="2:2">
      <c r="B52" s="4"/>
    </row>
    <row r="53" s="1" customFormat="1" spans="2:2">
      <c r="B53" s="4"/>
    </row>
    <row r="54" s="1" customFormat="1" spans="2:2">
      <c r="B54" s="4"/>
    </row>
    <row r="55" s="1" customFormat="1" spans="2:2">
      <c r="B55" s="4"/>
    </row>
    <row r="56" s="1" customFormat="1" spans="2:2">
      <c r="B56" s="4"/>
    </row>
    <row r="57" s="1" customFormat="1" spans="2:2">
      <c r="B57" s="4"/>
    </row>
    <row r="58" s="1" customFormat="1" spans="2:2">
      <c r="B58" s="4"/>
    </row>
    <row r="59" s="1" customFormat="1" spans="2:2">
      <c r="B59" s="4"/>
    </row>
    <row r="60" s="1" customFormat="1" spans="2:2">
      <c r="B60" s="4"/>
    </row>
    <row r="61" s="1" customFormat="1" spans="2:2">
      <c r="B61" s="4"/>
    </row>
    <row r="62" s="1" customFormat="1" spans="2:2">
      <c r="B62" s="4"/>
    </row>
    <row r="63" s="1" customFormat="1" spans="2:2">
      <c r="B63" s="4"/>
    </row>
    <row r="64" s="1" customFormat="1" spans="2:2">
      <c r="B64" s="4"/>
    </row>
    <row r="65" s="1" customFormat="1" spans="2:2">
      <c r="B65" s="4"/>
    </row>
    <row r="66" s="1" customFormat="1" spans="2:2">
      <c r="B66" s="4"/>
    </row>
    <row r="67" s="1" customFormat="1" spans="2:2">
      <c r="B67" s="4"/>
    </row>
    <row r="68" s="1" customFormat="1" spans="2:2">
      <c r="B68" s="4"/>
    </row>
    <row r="69" s="1" customFormat="1" spans="2:2">
      <c r="B69" s="4"/>
    </row>
  </sheetData>
  <mergeCells count="1">
    <mergeCell ref="A2:D2"/>
  </mergeCells>
  <pageMargins left="0.432638888888889" right="0.314583333333333" top="0.984027777777778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贾普锋</cp:lastModifiedBy>
  <dcterms:created xsi:type="dcterms:W3CDTF">2024-02-02T03:14:00Z</dcterms:created>
  <dcterms:modified xsi:type="dcterms:W3CDTF">2024-12-23T09:04:43Z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8C669B2BE58A44D6AF6FA92C28E1D2D6_13</vt:lpwstr>
  </property>
  <property fmtid="{D5CDD505-2E9C-101B-9397-08002B2CF9AE}" pid="3" name="KSOProductBuildVer">
    <vt:lpwstr>2052-12.1.0.19302</vt:lpwstr>
  </property>
</Properties>
</file>